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431CA03E81614EAF8A88C47A675F5944" descr="微信图片_20260718205748_389_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588000" y="9585960"/>
          <a:ext cx="6845300" cy="688911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<sst xmlns="http://schemas.openxmlformats.org/spreadsheetml/2006/main" count="76" uniqueCount="74">
  <si>
    <t>艺术设计学院综合素质评价表（上限100分）</t>
  </si>
  <si>
    <t>班级</t>
  </si>
  <si>
    <t>姓名</t>
  </si>
  <si>
    <t>杨诗媛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</si>
  <si>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</si>
  <si>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</si>
  <si>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</si>
  <si>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</si>
  <si>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</si>
  <si>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</si>
  <si>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</si>
  <si>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</si>
  <si>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</si>
  <si>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</si>
  <si>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</si>
  <si>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</si>
  <si>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</si>
  <si>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</si>
  <si>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</si>
  <si>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</si>
  <si>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</si>
  <si>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</si>
  <si>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5.11国旗下的思政课升旗仪式</t>
  </si>
  <si>
    <t>2.2学生骨干认证   
（上限10分，原则上最多认证3个）</t>
  </si>
  <si>
    <t>北京林业大学青年学生马克思主义者协会宣传部干事</t>
  </si>
  <si>
    <t>茶学社网宣部干事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</si>
  <si>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</si>
  <si>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</si>
  <si>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</si>
  <si>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</si>
  <si>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</si>
  <si>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</si>
  <si>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</si>
  <si>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</si>
  <si>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</si>
  <si>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</si>
  <si>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</si>
  <si>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</si>
  <si>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</si>
  <si>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</si>
  <si>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</si>
  <si>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</si>
  <si>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</si>
  <si>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春季运动会8字绳参与奖</t>
  </si>
  <si>
    <t>1.25
1.25</t>
  </si>
  <si>
    <t>秋季运动会袋鼠跳参与奖</t>
  </si>
  <si>
    <t>趣味素质拓展</t>
  </si>
  <si>
    <t>4.2体育类活动参与</t>
  </si>
  <si>
    <t>A类</t>
  </si>
  <si>
    <t xml:space="preserve">    </t>
  </si>
  <si>
    <t>C类</t>
  </si>
  <si>
    <t>4.3学校阳光长跑获奖</t>
  </si>
  <si>
    <t>4.4学校体质测试合格</t>
  </si>
  <si>
    <t>合格</t>
  </si>
  <si>
    <t>体育类总分</t>
  </si>
  <si>
    <t>五、美育部分
 (上限15分)</t>
  </si>
  <si>
    <t>5.1文艺类竞赛</t>
  </si>
  <si>
    <t>元旦游园会</t>
  </si>
  <si>
    <t>寒假心理健康艺术打卡活动</t>
  </si>
  <si>
    <t>“一二·九”合唱展演海选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</si>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</sst>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9" tint="-0.25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7" borderId="37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8" applyNumberFormat="0" applyFill="0" applyAlignment="0" applyProtection="0">
      <alignment vertical="center"/>
    </xf>
    <xf numFmtId="0" fontId="24" fillId="0" borderId="3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8" borderId="40" applyNumberFormat="0" applyAlignment="0" applyProtection="0">
      <alignment vertical="center"/>
    </xf>
    <xf numFmtId="0" fontId="26" fillId="9" borderId="41" applyNumberFormat="0" applyAlignment="0" applyProtection="0">
      <alignment vertical="center"/>
    </xf>
    <xf numFmtId="0" fontId="27" fillId="9" borderId="40" applyNumberFormat="0" applyAlignment="0" applyProtection="0">
      <alignment vertical="center"/>
    </xf>
    <xf numFmtId="0" fontId="28" fillId="10" borderId="42" applyNumberFormat="0" applyAlignment="0" applyProtection="0">
      <alignment vertical="center"/>
    </xf>
    <xf numFmtId="0" fontId="29" fillId="0" borderId="43" applyNumberFormat="0" applyFill="0" applyAlignment="0" applyProtection="0">
      <alignment vertical="center"/>
    </xf>
    <xf numFmtId="0" fontId="30" fillId="0" borderId="44" applyNumberFormat="0" applyFill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</cellStyleXfs>
  <cellXfs count="11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0" fontId="12" fillId="2" borderId="10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1" fillId="5" borderId="0" xfId="0" applyNumberFormat="1" applyFont="1" applyFill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0" fontId="15" fillId="5" borderId="10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6"/>
  <sheetViews>
    <sheetView showGridLines="0" tabSelected="1" view="pageBreakPreview" zoomScale="114" zoomScaleNormal="145" topLeftCell="A31" workbookViewId="0">
      <selection activeCell="G52" sqref="G52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>
        <v>254</v>
      </c>
      <c r="C2" s="11" t="s">
        <v>2</v>
      </c>
      <c r="D2" s="12" t="s">
        <v>3</v>
      </c>
      <c r="E2" s="13" t="s">
        <v>4</v>
      </c>
      <c r="F2" s="14">
        <v>251401420</v>
      </c>
      <c r="G2" s="13" t="s">
        <v>5</v>
      </c>
      <c r="H2" s="13" t="s">
        <v>6</v>
      </c>
      <c r="I2" s="15">
        <v>21016</v>
      </c>
    </row>
    <row r="3" ht="28.5" spans="1:252">
      <c r="A3" s="16"/>
      <c r="B3" s="17" t="s">
        <v>7</v>
      </c>
      <c r="C3" s="17" t="s">
        <v>8</v>
      </c>
      <c r="D3" s="18" t="s">
        <v>9</v>
      </c>
      <c r="E3" s="19" t="s">
        <v>10</v>
      </c>
      <c r="F3" s="19" t="s">
        <v>11</v>
      </c>
      <c r="G3" s="19" t="s">
        <v>12</v>
      </c>
      <c r="H3" s="19" t="s">
        <v>13</v>
      </c>
      <c r="I3" s="20" t="s">
        <v>14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15</v>
      </c>
      <c r="B5" s="25"/>
      <c r="C5" s="26"/>
      <c r="D5" s="17" t="s">
        <v>16</v>
      </c>
      <c r="E5" s="19">
        <v>20</v>
      </c>
      <c r="F5" s="19">
        <v>20</v>
      </c>
      <c r="G5" s="19">
        <v>20</v>
      </c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17</v>
      </c>
      <c r="B7" s="30" t="s">
        <v>18</v>
      </c>
      <c r="C7" s="31" t="s">
        <v>19</v>
      </c>
      <c r="D7" s="32"/>
      <c r="E7" s="33"/>
      <c r="F7" s="34"/>
      <c r="G7" s="35"/>
      <c r="H7" s="36"/>
      <c r="I7" s="37"/>
    </row>
    <row r="8" s="3" customFormat="1" ht="15" spans="1:252">
      <c r="A8" s="29"/>
      <c r="B8" s="38"/>
      <c r="C8" s="31" t="s">
        <v>20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5" spans="1:252">
      <c r="A9" s="29"/>
      <c r="B9" s="38"/>
      <c r="C9" s="20" t="s">
        <v>21</v>
      </c>
      <c r="D9" s="46" t="s">
        <v>22</v>
      </c>
      <c r="E9" s="40">
        <v>0.5</v>
      </c>
      <c r="F9" s="41">
        <v>0.5</v>
      </c>
      <c r="G9" s="47">
        <v>0.5</v>
      </c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8" t="s">
        <v>23</v>
      </c>
      <c r="C10" s="49"/>
      <c r="D10" s="39" t="s">
        <v>24</v>
      </c>
      <c r="E10" s="40">
        <v>0.9</v>
      </c>
      <c r="F10" s="41">
        <v>0.9</v>
      </c>
      <c r="G10" s="47">
        <v>0.9</v>
      </c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spans="1:252">
      <c r="A11" s="29"/>
      <c r="B11" s="12"/>
      <c r="C11" s="50"/>
      <c r="D11" s="39" t="s">
        <v>25</v>
      </c>
      <c r="E11" s="40">
        <v>0.6</v>
      </c>
      <c r="F11" s="41">
        <v>0.6</v>
      </c>
      <c r="G11" s="47">
        <v>0.6</v>
      </c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30"/>
      <c r="C12" s="51"/>
      <c r="D12" s="39"/>
      <c r="E12" s="40"/>
      <c r="F12" s="41"/>
      <c r="G12" s="47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52" t="s">
        <v>26</v>
      </c>
      <c r="C13" s="53"/>
      <c r="D13" s="54"/>
      <c r="E13" s="40">
        <v>2</v>
      </c>
      <c r="F13" s="41">
        <v>2</v>
      </c>
      <c r="G13" s="47">
        <v>2</v>
      </c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5"/>
      <c r="B14" s="55"/>
      <c r="C14" s="55"/>
      <c r="D14" s="55"/>
      <c r="E14" s="55"/>
      <c r="F14" s="55"/>
      <c r="G14" s="55"/>
      <c r="H14" s="55"/>
      <c r="I14" s="56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4" spans="1:252">
      <c r="A15" s="57" t="s">
        <v>27</v>
      </c>
      <c r="B15" s="38" t="s">
        <v>28</v>
      </c>
      <c r="C15" s="58"/>
      <c r="D15" s="39"/>
      <c r="E15" s="59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19" spans="1:252">
      <c r="A16" s="60"/>
      <c r="B16" s="38" t="s">
        <v>29</v>
      </c>
      <c r="C16" s="20" t="s">
        <v>30</v>
      </c>
      <c r="D16" s="39"/>
      <c r="E16" s="59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8.5" spans="1:252">
      <c r="A17" s="60"/>
      <c r="B17" s="61"/>
      <c r="C17" s="20" t="s">
        <v>31</v>
      </c>
      <c r="D17" s="39"/>
      <c r="E17" s="59"/>
      <c r="F17" s="41"/>
      <c r="G17" s="42"/>
      <c r="H17" s="43"/>
      <c r="I17" s="62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60"/>
      <c r="B18" s="61"/>
      <c r="C18" s="31" t="s">
        <v>32</v>
      </c>
      <c r="D18" s="63"/>
      <c r="E18" s="40"/>
      <c r="F18" s="64"/>
      <c r="G18" s="65"/>
      <c r="H18" s="66"/>
      <c r="I18" s="67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19" spans="1:252">
      <c r="A19" s="60"/>
      <c r="B19" s="61"/>
      <c r="C19" s="20" t="s">
        <v>33</v>
      </c>
      <c r="D19" s="39"/>
      <c r="E19" s="59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5" spans="1:252">
      <c r="A20" s="60"/>
      <c r="B20" s="48" t="s">
        <v>34</v>
      </c>
      <c r="C20" s="63" t="s">
        <v>35</v>
      </c>
      <c r="D20" s="63"/>
      <c r="E20" s="59"/>
      <c r="F20" s="41"/>
      <c r="G20" s="42"/>
      <c r="H20" s="43"/>
      <c r="I20" s="68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60"/>
      <c r="B21" s="12"/>
      <c r="C21" s="63" t="s">
        <v>36</v>
      </c>
      <c r="D21" s="63"/>
      <c r="E21" s="59"/>
      <c r="F21" s="41"/>
      <c r="G21" s="42"/>
      <c r="H21" s="43"/>
      <c r="I21" s="68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60"/>
      <c r="B22" s="12"/>
      <c r="C22" s="69" t="s">
        <v>37</v>
      </c>
      <c r="D22" s="69"/>
      <c r="E22" s="59"/>
      <c r="F22" s="41"/>
      <c r="G22" s="42"/>
      <c r="H22" s="43"/>
      <c r="I22" s="68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60"/>
      <c r="B23" s="12"/>
      <c r="C23" s="70" t="s">
        <v>38</v>
      </c>
      <c r="D23" s="70"/>
      <c r="E23" s="59"/>
      <c r="F23" s="41"/>
      <c r="G23" s="42"/>
      <c r="H23" s="43"/>
      <c r="I23" s="68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60"/>
      <c r="B24" s="30"/>
      <c r="C24" s="70" t="s">
        <v>39</v>
      </c>
      <c r="D24" s="70"/>
      <c r="E24" s="59"/>
      <c r="F24" s="41"/>
      <c r="G24" s="42"/>
      <c r="H24" s="43"/>
      <c r="I24" s="68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60"/>
      <c r="B25" s="71" t="s">
        <v>40</v>
      </c>
      <c r="C25" s="72"/>
      <c r="D25" s="73"/>
      <c r="E25" s="59"/>
      <c r="F25" s="41">
        <v>0</v>
      </c>
      <c r="G25" s="42">
        <v>0</v>
      </c>
      <c r="H25" s="43"/>
      <c r="I25" s="62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4"/>
      <c r="B26" s="75"/>
      <c r="C26" s="75"/>
      <c r="D26" s="75"/>
      <c r="E26" s="75"/>
      <c r="F26" s="75"/>
      <c r="G26" s="75"/>
      <c r="H26" s="75"/>
      <c r="I26" s="7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5" spans="1:252">
      <c r="A27" s="57" t="s">
        <v>41</v>
      </c>
      <c r="B27" s="48" t="s">
        <v>42</v>
      </c>
      <c r="C27" s="20"/>
      <c r="D27" s="76" t="s">
        <v>43</v>
      </c>
      <c r="E27" s="40" t="s">
        <v>44</v>
      </c>
      <c r="F27" s="41">
        <v>1.25</v>
      </c>
      <c r="G27" s="47">
        <v>1.25</v>
      </c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5" spans="1:252">
      <c r="A28" s="60"/>
      <c r="B28" s="48"/>
      <c r="C28" s="77"/>
      <c r="D28" s="78" t="s">
        <v>45</v>
      </c>
      <c r="E28" s="40"/>
      <c r="F28" s="41">
        <v>1.25</v>
      </c>
      <c r="G28" s="47">
        <v>1.25</v>
      </c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5" spans="1:252">
      <c r="A29" s="60"/>
      <c r="B29" s="48"/>
      <c r="C29" s="77"/>
      <c r="D29" s="63" t="s">
        <v>46</v>
      </c>
      <c r="E29" s="59">
        <v>0.5</v>
      </c>
      <c r="F29" s="41"/>
      <c r="G29" s="42">
        <v>0.5</v>
      </c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60"/>
      <c r="B30" s="48" t="s">
        <v>47</v>
      </c>
      <c r="C30" s="77" t="s">
        <v>48</v>
      </c>
      <c r="D30" s="39" t="s">
        <v>49</v>
      </c>
      <c r="E30" s="59"/>
      <c r="F30" s="41"/>
      <c r="G30" s="42"/>
      <c r="H30" s="43"/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60"/>
      <c r="B31" s="30"/>
      <c r="C31" s="77" t="s">
        <v>50</v>
      </c>
      <c r="D31" s="39"/>
      <c r="E31" s="59"/>
      <c r="F31" s="41"/>
      <c r="G31" s="42"/>
      <c r="H31" s="43"/>
      <c r="I31" s="62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60"/>
      <c r="B32" s="48" t="s">
        <v>51</v>
      </c>
      <c r="C32" s="58"/>
      <c r="D32" s="39"/>
      <c r="E32" s="59"/>
      <c r="F32" s="41"/>
      <c r="G32" s="42"/>
      <c r="H32" s="43"/>
      <c r="I32" s="68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15" spans="1:252">
      <c r="A33" s="60"/>
      <c r="B33" s="48" t="s">
        <v>52</v>
      </c>
      <c r="C33" s="58"/>
      <c r="D33" s="39" t="s">
        <v>53</v>
      </c>
      <c r="E33" s="59">
        <v>0.5</v>
      </c>
      <c r="F33" s="41">
        <v>0.5</v>
      </c>
      <c r="G33" s="42">
        <v>0.5</v>
      </c>
      <c r="H33" s="43"/>
      <c r="I33" s="68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spans="1:252">
      <c r="A34" s="60"/>
      <c r="B34" s="71" t="s">
        <v>54</v>
      </c>
      <c r="C34" s="72"/>
      <c r="D34" s="73"/>
      <c r="E34" s="59">
        <v>3.5</v>
      </c>
      <c r="F34" s="41">
        <v>3</v>
      </c>
      <c r="G34" s="42">
        <v>3.5</v>
      </c>
      <c r="H34" s="43"/>
      <c r="I34" s="44"/>
    </row>
    <row r="35" ht="5" customHeight="1" spans="1:252">
      <c r="A35" s="74"/>
      <c r="B35" s="75"/>
      <c r="C35" s="75"/>
      <c r="D35" s="75"/>
      <c r="E35" s="75"/>
      <c r="F35" s="75"/>
      <c r="G35" s="75"/>
      <c r="H35" s="75"/>
      <c r="I35" s="79"/>
    </row>
    <row r="36" ht="15" spans="1:252">
      <c r="A36" s="80" t="s">
        <v>55</v>
      </c>
      <c r="B36" s="38" t="s">
        <v>56</v>
      </c>
      <c r="C36" s="58"/>
      <c r="D36" s="81" t="s">
        <v>57</v>
      </c>
      <c r="E36" s="59">
        <v>0.5</v>
      </c>
      <c r="F36" s="41"/>
      <c r="G36" s="42">
        <v>0.5</v>
      </c>
      <c r="H36" s="43"/>
      <c r="I36" s="44"/>
    </row>
    <row r="37" ht="15" spans="1:252">
      <c r="A37" s="82"/>
      <c r="B37" s="38"/>
      <c r="C37" s="83"/>
      <c r="D37" s="39" t="s">
        <v>58</v>
      </c>
      <c r="E37" s="59">
        <v>0.75</v>
      </c>
      <c r="F37" s="41"/>
      <c r="G37" s="42">
        <v>0.75</v>
      </c>
      <c r="H37" s="43"/>
      <c r="I37" s="44"/>
    </row>
    <row r="38" ht="15" spans="1:252">
      <c r="A38" s="82"/>
      <c r="B38" s="38"/>
      <c r="C38" s="83"/>
      <c r="D38" s="39" t="s">
        <v>59</v>
      </c>
      <c r="E38" s="59">
        <v>0.5</v>
      </c>
      <c r="F38" s="41">
        <v>0.5</v>
      </c>
      <c r="G38" s="42">
        <v>0.5</v>
      </c>
      <c r="H38" s="43"/>
      <c r="I38" s="44"/>
    </row>
    <row r="39" ht="15" spans="1:252">
      <c r="A39" s="84"/>
      <c r="B39" s="38" t="s">
        <v>60</v>
      </c>
      <c r="C39" s="20" t="s">
        <v>48</v>
      </c>
      <c r="D39" s="39"/>
      <c r="E39" s="59"/>
      <c r="F39" s="41"/>
      <c r="G39" s="42"/>
      <c r="H39" s="43"/>
      <c r="I39" s="44"/>
    </row>
    <row r="40" spans="1:252">
      <c r="A40" s="84"/>
      <c r="B40" s="61"/>
      <c r="C40" s="20" t="s">
        <v>50</v>
      </c>
      <c r="D40" s="39"/>
      <c r="E40" s="59"/>
      <c r="F40" s="41"/>
      <c r="G40" s="42"/>
      <c r="H40" s="43"/>
      <c r="I40" s="44"/>
    </row>
    <row r="41" spans="1:252">
      <c r="A41" s="85"/>
      <c r="B41" s="71" t="s">
        <v>61</v>
      </c>
      <c r="C41" s="72"/>
      <c r="D41" s="73"/>
      <c r="E41" s="40">
        <v>1.75</v>
      </c>
      <c r="F41" s="41">
        <v>0.5</v>
      </c>
      <c r="G41" s="42">
        <v>1.75</v>
      </c>
      <c r="H41" s="43"/>
      <c r="I41" s="44"/>
    </row>
    <row r="42" ht="5" customHeight="1" spans="1:252">
      <c r="A42" s="86"/>
      <c r="B42" s="28"/>
      <c r="C42" s="28"/>
      <c r="D42" s="28"/>
      <c r="E42" s="28"/>
      <c r="F42" s="28"/>
      <c r="G42" s="28"/>
      <c r="H42" s="28"/>
      <c r="I42" s="28"/>
    </row>
    <row r="43" ht="15" spans="1:252">
      <c r="A43" s="80" t="s">
        <v>62</v>
      </c>
      <c r="B43" s="48" t="s">
        <v>63</v>
      </c>
      <c r="C43" s="20" t="s">
        <v>64</v>
      </c>
      <c r="D43" s="39"/>
      <c r="E43" s="59"/>
      <c r="F43" s="41"/>
      <c r="G43" s="42"/>
      <c r="H43" s="43"/>
      <c r="I43" s="44"/>
    </row>
    <row r="44" ht="15" spans="1:252">
      <c r="A44" s="84"/>
      <c r="B44" s="12"/>
      <c r="C44" s="20" t="s">
        <v>65</v>
      </c>
      <c r="D44" s="39"/>
      <c r="E44" s="59"/>
      <c r="F44" s="41"/>
      <c r="G44" s="42"/>
      <c r="H44" s="43"/>
      <c r="I44" s="44"/>
    </row>
    <row r="45" spans="1:252">
      <c r="A45" s="84"/>
      <c r="B45" s="12"/>
      <c r="C45" s="20" t="s">
        <v>66</v>
      </c>
      <c r="D45" s="39">
        <v>25</v>
      </c>
      <c r="E45" s="59">
        <v>2.5</v>
      </c>
      <c r="F45" s="41">
        <v>2.5</v>
      </c>
      <c r="G45" s="42">
        <v>2.5</v>
      </c>
      <c r="H45" s="43"/>
      <c r="I45" s="44"/>
    </row>
    <row r="46" ht="15" customHeight="1" spans="1:252">
      <c r="A46" s="84"/>
      <c r="B46" s="12"/>
      <c r="C46" s="20" t="s">
        <v>67</v>
      </c>
      <c r="D46" s="39"/>
      <c r="E46" s="59"/>
      <c r="F46" s="41"/>
      <c r="G46" s="42"/>
      <c r="H46" s="43"/>
      <c r="I46" s="44"/>
    </row>
    <row r="47" ht="15" spans="1:252">
      <c r="A47" s="84"/>
      <c r="B47" s="30"/>
      <c r="C47" s="20" t="s">
        <v>68</v>
      </c>
      <c r="D47" s="39"/>
      <c r="E47" s="59"/>
      <c r="F47" s="41"/>
      <c r="G47" s="42"/>
      <c r="H47" s="43"/>
      <c r="I47" s="44"/>
    </row>
    <row r="48" ht="15" spans="1:252">
      <c r="A48" s="84"/>
      <c r="B48" s="48" t="s">
        <v>69</v>
      </c>
      <c r="C48" s="87"/>
      <c r="D48" s="88"/>
      <c r="E48" s="59"/>
      <c r="F48" s="41"/>
      <c r="G48" s="42"/>
      <c r="H48" s="43"/>
      <c r="I48" s="44"/>
    </row>
    <row r="49" spans="1:9">
      <c r="A49" s="89"/>
      <c r="B49" s="71" t="s">
        <v>70</v>
      </c>
      <c r="C49" s="72"/>
      <c r="D49" s="73"/>
      <c r="E49" s="90"/>
      <c r="F49" s="91">
        <v>2.5</v>
      </c>
      <c r="G49" s="92">
        <v>2.5</v>
      </c>
      <c r="H49" s="93"/>
      <c r="I49" s="94"/>
    </row>
    <row r="50" ht="5" customHeight="1" spans="1:9">
      <c r="A50" s="95"/>
      <c r="B50" s="96"/>
      <c r="C50" s="96"/>
      <c r="D50" s="96"/>
      <c r="E50" s="96"/>
      <c r="F50" s="96"/>
      <c r="G50" s="96"/>
      <c r="H50" s="96"/>
      <c r="I50" s="97"/>
    </row>
    <row r="51" ht="15.75" spans="1:9">
      <c r="A51" s="98" t="s">
        <v>71</v>
      </c>
      <c r="B51" s="99"/>
      <c r="C51" s="58"/>
      <c r="D51" s="100"/>
      <c r="E51" s="101"/>
      <c r="F51" s="102"/>
      <c r="G51" s="103"/>
      <c r="H51" s="104"/>
      <c r="I51" s="105"/>
    </row>
    <row r="52" ht="15" spans="1:9">
      <c r="A52" s="106" t="s">
        <v>72</v>
      </c>
      <c r="B52" s="107"/>
      <c r="C52" s="107"/>
      <c r="D52" s="108"/>
      <c r="E52" s="59">
        <v>29.75</v>
      </c>
      <c r="F52" s="41">
        <v>28</v>
      </c>
      <c r="G52" s="42">
        <v>29.75</v>
      </c>
      <c r="H52" s="43"/>
      <c r="I52" s="43"/>
    </row>
    <row r="53" ht="15" spans="1:9">
      <c r="A53" s="25" t="s">
        <v>73</v>
      </c>
      <c r="B53" s="109"/>
      <c r="C53" s="109"/>
      <c r="D53" s="26"/>
      <c r="E53" s="110" t="str">
        <f>_xlfn.DISPIMG("ID_431CA03E81614EAF8A88C47A675F5944",1)</f>
        <v>=DISPIMG("ID_431CA03E81614EAF8A88C47A675F5944",1)</v>
      </c>
      <c r="F53" s="110"/>
      <c r="G53" s="110"/>
      <c r="H53" s="110"/>
      <c r="I53" s="110"/>
    </row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20.5" customHeight="1"/>
    <row r="70" ht="15"/>
    <row r="71" ht="15"/>
    <row r="72" ht="15"/>
    <row r="73" ht="15"/>
    <row r="74" ht="16.25" customHeight="1"/>
    <row r="76" ht="26.5" customHeight="1"/>
  </sheetData>
  <mergeCells count="33">
    <mergeCell ref="A1:I1"/>
    <mergeCell ref="A4:I4"/>
    <mergeCell ref="B5:C5"/>
    <mergeCell ref="A6:I6"/>
    <mergeCell ref="B13:D13"/>
    <mergeCell ref="A14:I14"/>
    <mergeCell ref="B25:D25"/>
    <mergeCell ref="A26:I26"/>
    <mergeCell ref="B34:D34"/>
    <mergeCell ref="A35:I35"/>
    <mergeCell ref="B41:D41"/>
    <mergeCell ref="A42:I42"/>
    <mergeCell ref="B49:D49"/>
    <mergeCell ref="A50:I50"/>
    <mergeCell ref="A51:B51"/>
    <mergeCell ref="A52:D52"/>
    <mergeCell ref="A53:D53"/>
    <mergeCell ref="E53:I53"/>
    <mergeCell ref="A7:A13"/>
    <mergeCell ref="A15:A25"/>
    <mergeCell ref="A27:A34"/>
    <mergeCell ref="A36:A41"/>
    <mergeCell ref="A43:A48"/>
    <mergeCell ref="B7:B9"/>
    <mergeCell ref="B10:B12"/>
    <mergeCell ref="B16:B19"/>
    <mergeCell ref="B20:B24"/>
    <mergeCell ref="B30:B31"/>
    <mergeCell ref="B39:B40"/>
    <mergeCell ref="B43:B47"/>
    <mergeCell ref="C10:C12"/>
    <mergeCell ref="C27:C28"/>
    <mergeCell ref="E27:E28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2016-09-21T19:08:00Z</dcterms:created>
  <cp:lastPrinted>2019-06-10T16:17:00Z</cp:lastPrinted>
  <dcterms:modified xsi:type="dcterms:W3CDTF">2026-07-21T14:38:16Z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BCA51732A7B94BF39A3A08EAF4BFF3AA_13</vt:lpwstr>
  </property>
  <property fmtid="{D5CDD505-2E9C-101B-9397-08002B2CF9AE}" pid="4" name="CalculationRule">
    <vt:i4>0</vt:i4>
  </property>
</Properties>
</file>